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orldsailingorg.sharepoint.com/sites/Fortaleza2027/Shared Documents/Support Vessels/"/>
    </mc:Choice>
  </mc:AlternateContent>
  <xr:revisionPtr revIDLastSave="112" documentId="8_{59CB7DD5-323C-4B3D-95BD-BC83092455CF}" xr6:coauthVersionLast="47" xr6:coauthVersionMax="47" xr10:uidLastSave="{F343C297-2A46-49E7-9F08-F8DCC8C41E0D}"/>
  <workbookProtection workbookAlgorithmName="SHA-512" workbookHashValue="DVImDSAaF9Z2CGSBjjdQKfm8M2duqL2fxJt01H7b5vhguQXcjeyPsTWe3JH35xOdvDjUXEYdTHYZQu1tKi1YgA==" workbookSaltValue="Ug3b3rKQuJO93y/sQdBfQw==" workbookSpinCount="100000" lockStructure="1"/>
  <bookViews>
    <workbookView xWindow="-120" yWindow="-16320" windowWidth="29040" windowHeight="16440" xr2:uid="{A15D1D1E-58ED-4E31-B36C-2A60AFC08EEF}"/>
  </bookViews>
  <sheets>
    <sheet name="Sheet1" sheetId="1" r:id="rId1"/>
  </sheets>
  <definedNames>
    <definedName name="ILCA_6">Sheet1!$B$7</definedName>
    <definedName name="ILCA_6_Ratio">Sheet1!$B$3</definedName>
    <definedName name="ILCA_7">Sheet1!$C$7</definedName>
    <definedName name="ILCA_7_Ratio">Sheet1!$C$3</definedName>
    <definedName name="IQfoil_M">Sheet1!$G$7</definedName>
    <definedName name="iQFOiL_M_Ratio">Sheet1!$G$3</definedName>
    <definedName name="IQFoil_W">Sheet1!$F$7</definedName>
    <definedName name="iQFOiL_W_Ratio">Sheet1!$F$3</definedName>
    <definedName name="Kite_M">Sheet1!$D$7</definedName>
    <definedName name="Kite_M_Ratio">Sheet1!$D$3</definedName>
    <definedName name="Kite_W">Sheet1!$E$7</definedName>
    <definedName name="Kite_W_Ratio">Sheet1!$E$3</definedName>
    <definedName name="ok">Sheet1!$C$7</definedName>
    <definedName name="TOTAL">Sheet1!$H$7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7" i="1" l="1"/>
  <c r="J7" i="1" s="1"/>
</calcChain>
</file>

<file path=xl/sharedStrings.xml><?xml version="1.0" encoding="utf-8"?>
<sst xmlns="http://schemas.openxmlformats.org/spreadsheetml/2006/main" count="16" uniqueCount="16">
  <si>
    <t>ILCA 6</t>
  </si>
  <si>
    <t>ILCA 7</t>
  </si>
  <si>
    <t xml:space="preserve">Please use this form to calculate the total number of Support Vessels your Nation may register. </t>
  </si>
  <si>
    <t xml:space="preserve">WSC Fortaleza 2027. Support Vessel Allocation for MNAs </t>
  </si>
  <si>
    <t>Athlete count</t>
  </si>
  <si>
    <t xml:space="preserve">The </t>
  </si>
  <si>
    <t>M iQFOiL</t>
  </si>
  <si>
    <t>W iQFOiL</t>
  </si>
  <si>
    <t>M Kite</t>
  </si>
  <si>
    <t>W Kite</t>
  </si>
  <si>
    <t xml:space="preserve">Enter the number of athlete entries you have, or intend to have to calculate the number of permitted support vessels. </t>
  </si>
  <si>
    <t>The calculation will award 1 Support Vessel per event pair or by the total number of athletes divided by 3.5 (rounded down) which ever outcome is higher. (e.g. ILCA 6 and ILCA 7 are considered an event pair).</t>
  </si>
  <si>
    <t>Total Support Vessel allocation</t>
  </si>
  <si>
    <t xml:space="preserve">Support vessels can support any Event, as required during the competition. </t>
  </si>
  <si>
    <t>7 or more entries in an event pair will qualify for an additional support vessel.</t>
  </si>
  <si>
    <t>For more detials please see the Notice of Race and when published, the Support Team Regulations.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</si>
</sst>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trike/>
      <sz val="10"/>
      <color rgb="FF000000"/>
      <name val="Arial"/>
      <family val="2"/>
    </font>
    <font>
      <b/>
      <sz val="10"/>
      <color theme="0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FE2F3"/>
        <bgColor rgb="FFCFE2F3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3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295D9-70FE-4A5D-80CA-531913208FA5}">
  <dimension ref="A1:J13"/>
  <sheetViews>
    <sheetView tabSelected="1" workbookViewId="0">
      <selection activeCell="N13" sqref="N13"/>
    </sheetView>
  </sheetViews>
  <sheetFormatPr defaultRowHeight="14.5" x14ac:dyDescent="0.35"/>
  <cols>
    <col min="10" max="10" width="13.90625" customWidth="1"/>
  </cols>
  <sheetData>
    <row r="1" spans="1:10" ht="37.5" customHeight="1" x14ac:dyDescent="0.35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7.5" customHeight="1" x14ac:dyDescent="0.35">
      <c r="A2" s="12" t="s">
        <v>2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8" customHeight="1" x14ac:dyDescent="0.35">
      <c r="A3" s="4" t="s">
        <v>5</v>
      </c>
      <c r="B3" s="4">
        <v>6</v>
      </c>
      <c r="C3" s="4">
        <v>6</v>
      </c>
      <c r="D3" s="4">
        <v>3</v>
      </c>
      <c r="E3" s="4">
        <v>3</v>
      </c>
      <c r="F3" s="4">
        <v>4</v>
      </c>
      <c r="G3" s="4">
        <v>4</v>
      </c>
      <c r="H3" s="4">
        <v>3.5</v>
      </c>
      <c r="I3" s="1"/>
      <c r="J3" s="5"/>
    </row>
    <row r="4" spans="1:10" s="7" customFormat="1" ht="32.5" customHeight="1" x14ac:dyDescent="0.35">
      <c r="A4" s="13" t="s">
        <v>11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s="7" customFormat="1" ht="40" customHeight="1" thickBot="1" x14ac:dyDescent="0.4">
      <c r="A5" s="13" t="s">
        <v>10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37.5" x14ac:dyDescent="0.35">
      <c r="A6" s="9"/>
      <c r="B6" s="14" t="s">
        <v>6</v>
      </c>
      <c r="C6" s="15" t="s">
        <v>7</v>
      </c>
      <c r="D6" s="14" t="s">
        <v>8</v>
      </c>
      <c r="E6" s="15" t="s">
        <v>9</v>
      </c>
      <c r="F6" s="14" t="s">
        <v>1</v>
      </c>
      <c r="G6" s="15" t="s">
        <v>0</v>
      </c>
      <c r="H6" s="2" t="s">
        <v>4</v>
      </c>
      <c r="I6" s="9"/>
      <c r="J6" s="6" t="s">
        <v>12</v>
      </c>
    </row>
    <row r="7" spans="1:10" ht="15" thickBot="1" x14ac:dyDescent="0.4">
      <c r="A7" s="8"/>
      <c r="B7" s="16">
        <v>0</v>
      </c>
      <c r="C7" s="17">
        <v>0</v>
      </c>
      <c r="D7" s="16">
        <v>0</v>
      </c>
      <c r="E7" s="17">
        <v>0</v>
      </c>
      <c r="F7" s="16">
        <v>0</v>
      </c>
      <c r="G7" s="17">
        <v>0</v>
      </c>
      <c r="H7" s="10">
        <f>SUM(B7:G7)</f>
        <v>0</v>
      </c>
      <c r="I7" s="3"/>
      <c r="J7" s="11">
        <f>ROUNDDOWN(IF(H7=0,0,MAX(H7/$H$3,IF(B7+C7&gt;0,1,0)+IF(D7+E7&gt;0,1,0)+IF(F7+G7&gt;0,1,0))),0)</f>
        <v>0</v>
      </c>
    </row>
    <row r="10" spans="1:10" x14ac:dyDescent="0.35">
      <c r="B10" t="s">
        <v>14</v>
      </c>
    </row>
    <row r="11" spans="1:10" x14ac:dyDescent="0.35">
      <c r="B11" t="s">
        <v>13</v>
      </c>
    </row>
    <row r="13" spans="1:10" x14ac:dyDescent="0.35">
      <c r="B13" t="s">
        <v>15</v>
      </c>
    </row>
  </sheetData>
  <sheetProtection algorithmName="SHA-512" hashValue="OXSG3Bw7Hw2lHrJvhYyokF52fonv68sPdh1BWHWgPQ0ISnh2Vw4ThPCMl8LfUUOxFmK2dZMnwnxlhD36n95qCQ==" saltValue="fixWDOW6rJChudAb7Lp2nQ==" spinCount="100000" sheet="1" objects="1" scenarios="1"/>
  <mergeCells count="4">
    <mergeCell ref="A1:J1"/>
    <mergeCell ref="A2:J2"/>
    <mergeCell ref="A4:J4"/>
    <mergeCell ref="A5:J5"/>
  </mergeCells>
  <dataValidations count="1">
    <dataValidation type="whole" allowBlank="1" showInputMessage="1" showErrorMessage="1" error="Maximum 4 entries per event" prompt="enter a value up to 4" sqref="B7:G7" xr:uid="{C4DED360-4BD2-4CC5-BC42-D3D494E38096}">
      <formula1>0</formula1>
      <formula2>4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3D4124BE785542A5B2A2F2EA0C7E56" ma:contentTypeVersion="11" ma:contentTypeDescription="Create a new document." ma:contentTypeScope="" ma:versionID="b9a6ee2ccb0f97bf6b639ed7f018a7e9">
  <xsd:schema xmlns:xsd="http://www.w3.org/2001/XMLSchema" xmlns:xs="http://www.w3.org/2001/XMLSchema" xmlns:p="http://schemas.microsoft.com/office/2006/metadata/properties" xmlns:ns2="73f06e31-6d0c-49c1-9d0a-f5e909c4dfd9" xmlns:ns3="1930c49b-32d7-4cb6-825e-5946b5f3fd7f" targetNamespace="http://schemas.microsoft.com/office/2006/metadata/properties" ma:root="true" ma:fieldsID="e25a5d8df9c8c67cb436aae0f3df3d08" ns2:_="" ns3:_="">
    <xsd:import namespace="73f06e31-6d0c-49c1-9d0a-f5e909c4dfd9"/>
    <xsd:import namespace="1930c49b-32d7-4cb6-825e-5946b5f3f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06e31-6d0c-49c1-9d0a-f5e909c4df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eb3ec80-b493-4abe-9e56-dc1c5e8cd9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0c49b-32d7-4cb6-825e-5946b5f3f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255b1d-75da-440b-956f-26ba5cdd2e8f}" ma:internalName="TaxCatchAll" ma:showField="CatchAllData" ma:web="1930c49b-32d7-4cb6-825e-5946b5f3f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0c49b-32d7-4cb6-825e-5946b5f3fd7f" xsi:nil="true"/>
    <lcf76f155ced4ddcb4097134ff3c332f xmlns="73f06e31-6d0c-49c1-9d0a-f5e909c4df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CCC6CB-5A1A-479D-A091-B84F9CE3B3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f06e31-6d0c-49c1-9d0a-f5e909c4dfd9"/>
    <ds:schemaRef ds:uri="1930c49b-32d7-4cb6-825e-5946b5f3f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2E3529-83A5-4AD8-87B6-EEFB0DC4C6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63C244-40A7-4891-8209-DD8D26143E04}">
  <ds:schemaRefs>
    <ds:schemaRef ds:uri="http://schemas.microsoft.com/office/2006/metadata/properties"/>
    <ds:schemaRef ds:uri="http://schemas.microsoft.com/office/infopath/2007/PartnerControls"/>
    <ds:schemaRef ds:uri="1930c49b-32d7-4cb6-825e-5946b5f3fd7f"/>
    <ds:schemaRef ds:uri="73f06e31-6d0c-49c1-9d0a-f5e909c4df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Sheet1</vt:lpstr>
      <vt:lpstr>ILCA_6</vt:lpstr>
      <vt:lpstr>ILCA_6_Ratio</vt:lpstr>
      <vt:lpstr>ILCA_7</vt:lpstr>
      <vt:lpstr>ILCA_7_Ratio</vt:lpstr>
      <vt:lpstr>IQfoil_M</vt:lpstr>
      <vt:lpstr>iQFOiL_M_Ratio</vt:lpstr>
      <vt:lpstr>IQFoil_W</vt:lpstr>
      <vt:lpstr>iQFOiL_W_Ratio</vt:lpstr>
      <vt:lpstr>Kite_M</vt:lpstr>
      <vt:lpstr>Kite_M_Ratio</vt:lpstr>
      <vt:lpstr>Kite_W</vt:lpstr>
      <vt:lpstr>Kite_W_Ratio</vt:lpstr>
      <vt:lpstr>ok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Wheaton</dc:creator>
  <cp:lastModifiedBy>Matt Wheaton</cp:lastModifiedBy>
  <dcterms:created xsi:type="dcterms:W3CDTF">2026-06-04T10:16:49Z</dcterms:created>
  <dcterms:modified xsi:type="dcterms:W3CDTF">2026-06-25T17:10:23Z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0x010100193D4124BE785542A5B2A2F2EA0C7E56</vt:lpwstr>
  </property>
  <property fmtid="{D5CDD505-2E9C-101B-9397-08002B2CF9AE}" pid="3" name="MediaServiceImageTags">
    <vt:lpwstr/>
  </property>
</Properties>
</file>